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<sst xmlns="http://schemas.openxmlformats.org/spreadsheetml/2006/main" count="52" uniqueCount="31">
  <si>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 xml:space="preserve">этаж </t>
  </si>
  <si>
    <t>кв.м</t>
  </si>
  <si>
    <t>скидка</t>
  </si>
  <si>
    <t>цена кв.м</t>
  </si>
  <si>
    <t>1 спальный</t>
  </si>
  <si>
    <t>море</t>
  </si>
  <si>
    <t>студия</t>
  </si>
  <si>
    <t>юг</t>
  </si>
  <si>
    <t>запад</t>
  </si>
  <si>
    <t>этаж 4</t>
  </si>
  <si>
    <t>юго-восток</t>
  </si>
  <si>
    <t>этаж 6</t>
  </si>
  <si>
    <t>этаж3</t>
  </si>
  <si>
    <t>планина</t>
  </si>
  <si>
    <t>север</t>
  </si>
  <si>
    <t xml:space="preserve">№ </t>
  </si>
  <si>
    <t>ШАТО СИЙ УИНД</t>
  </si>
  <si>
    <t xml:space="preserve">вид </t>
  </si>
  <si>
    <t>цена/кв.м.</t>
  </si>
  <si>
    <t>стоймость</t>
  </si>
  <si>
    <t>статус</t>
  </si>
  <si>
    <t>A 303</t>
  </si>
  <si>
    <t>A 402</t>
  </si>
  <si>
    <t>A 404</t>
  </si>
  <si>
    <t>S 409</t>
  </si>
  <si>
    <t>S 423</t>
  </si>
  <si>
    <t>А 607</t>
  </si>
  <si>
    <t>S 210</t>
  </si>
  <si>
    <t>этаж 2</t>
  </si>
  <si>
    <t>свободен</t>
  </si>
  <si>
    <t>АКЦИЯ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</si>
</sst>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E8FD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4" xfId="49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39" fillId="35" borderId="16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0" fontId="39" fillId="35" borderId="18" xfId="0" applyFont="1" applyFill="1" applyBorder="1" applyAlignment="1">
      <alignment horizontal="center"/>
    </xf>
    <xf numFmtId="0" fontId="41" fillId="12" borderId="19" xfId="0" applyFont="1" applyFill="1" applyBorder="1" applyAlignment="1">
      <alignment horizontal="center" vertical="center"/>
    </xf>
    <xf numFmtId="0" fontId="39" fillId="12" borderId="20" xfId="0" applyFont="1" applyFill="1" applyBorder="1" applyAlignment="1">
      <alignment horizontal="center" vertical="center"/>
    </xf>
    <xf numFmtId="0" fontId="39" fillId="12" borderId="2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left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right"/>
    </xf>
    <xf numFmtId="0" fontId="3" fillId="36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K3" sqref="A3:K3"/>
    </sheetView>
  </sheetViews>
  <sheetFormatPr defaultColWidth="9.140625" defaultRowHeight="15"/>
  <cols>
    <col min="1" max="1" width="7.421875" style="0" customWidth="1"/>
    <col min="2" max="2" width="12.7109375" style="0" customWidth="1"/>
    <col min="3" max="3" width="13.00390625" style="0" customWidth="1"/>
    <col min="5" max="5" width="10.140625" style="0" customWidth="1"/>
    <col min="7" max="7" width="12.7109375" style="0" customWidth="1"/>
    <col min="9" max="9" width="15.140625" style="0" customWidth="1"/>
    <col min="10" max="10" width="9.57421875" style="0" bestFit="1" customWidth="1"/>
    <col min="11" max="11" width="12.421875" style="0" customWidth="1"/>
  </cols>
  <sheetData>
    <row r="1" spans="1:11" ht="39" customHeight="1" thickBot="1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5.5" customHeight="1">
      <c r="A2" s="20" t="s">
        <v>15</v>
      </c>
      <c r="B2" s="21" t="s">
        <v>0</v>
      </c>
      <c r="C2" s="21"/>
      <c r="D2" s="21" t="s">
        <v>17</v>
      </c>
      <c r="E2" s="21"/>
      <c r="F2" s="21" t="s">
        <v>1</v>
      </c>
      <c r="G2" s="21" t="s">
        <v>18</v>
      </c>
      <c r="H2" s="21" t="s">
        <v>2</v>
      </c>
      <c r="I2" s="21" t="s">
        <v>3</v>
      </c>
      <c r="J2" s="21" t="s">
        <v>19</v>
      </c>
      <c r="K2" s="22" t="s">
        <v>20</v>
      </c>
    </row>
    <row r="3" spans="1:11" ht="26.25" customHeight="1">
      <c r="A3" s="26" t="s">
        <v>27</v>
      </c>
      <c r="B3" s="27" t="s">
        <v>28</v>
      </c>
      <c r="C3" s="28" t="s">
        <v>6</v>
      </c>
      <c r="D3" s="28" t="s">
        <v>5</v>
      </c>
      <c r="E3" s="28" t="s">
        <v>10</v>
      </c>
      <c r="F3" s="27">
        <v>45.36</v>
      </c>
      <c r="G3" s="29">
        <v>1000</v>
      </c>
      <c r="H3" s="29"/>
      <c r="I3" s="29">
        <v>1000</v>
      </c>
      <c r="J3" s="30">
        <f>F3*G3</f>
        <v>45360</v>
      </c>
      <c r="K3" s="31" t="s">
        <v>30</v>
      </c>
    </row>
    <row r="4" spans="1:11" ht="15.75">
      <c r="A4" s="12" t="s">
        <v>21</v>
      </c>
      <c r="B4" s="1" t="s">
        <v>12</v>
      </c>
      <c r="C4" s="2" t="s">
        <v>4</v>
      </c>
      <c r="D4" s="2" t="s">
        <v>5</v>
      </c>
      <c r="E4" s="2" t="s">
        <v>8</v>
      </c>
      <c r="F4" s="9">
        <v>90.38</v>
      </c>
      <c r="G4" s="6">
        <v>1500</v>
      </c>
      <c r="H4" s="10">
        <v>0.05</v>
      </c>
      <c r="I4" s="6">
        <v>1425</v>
      </c>
      <c r="J4" s="2">
        <f>SUM(F4*I4)</f>
        <v>128791.5</v>
      </c>
      <c r="K4" s="13" t="s">
        <v>29</v>
      </c>
    </row>
    <row r="5" spans="1:11" ht="15.75">
      <c r="A5" s="12"/>
      <c r="B5" s="1"/>
      <c r="C5" s="2"/>
      <c r="D5" s="2"/>
      <c r="E5" s="2"/>
      <c r="F5" s="9"/>
      <c r="G5" s="6"/>
      <c r="H5" s="10"/>
      <c r="I5" s="6"/>
      <c r="J5" s="2"/>
      <c r="K5" s="13"/>
    </row>
    <row r="6" spans="1:11" ht="15.75">
      <c r="A6" s="12" t="s">
        <v>22</v>
      </c>
      <c r="B6" s="1" t="s">
        <v>9</v>
      </c>
      <c r="C6" s="2" t="s">
        <v>4</v>
      </c>
      <c r="D6" s="2" t="s">
        <v>5</v>
      </c>
      <c r="E6" s="2" t="s">
        <v>8</v>
      </c>
      <c r="F6" s="9">
        <v>90.38</v>
      </c>
      <c r="G6" s="6">
        <v>1500</v>
      </c>
      <c r="H6" s="10">
        <v>0.05</v>
      </c>
      <c r="I6" s="6">
        <v>1425</v>
      </c>
      <c r="J6" s="2">
        <f>SUM(F6*I6)</f>
        <v>128791.5</v>
      </c>
      <c r="K6" s="13" t="s">
        <v>29</v>
      </c>
    </row>
    <row r="7" spans="1:11" ht="15.75">
      <c r="A7" s="12" t="s">
        <v>23</v>
      </c>
      <c r="B7" s="1" t="s">
        <v>9</v>
      </c>
      <c r="C7" s="2" t="s">
        <v>4</v>
      </c>
      <c r="D7" s="2" t="s">
        <v>5</v>
      </c>
      <c r="E7" s="2" t="s">
        <v>10</v>
      </c>
      <c r="F7" s="9">
        <v>117.02</v>
      </c>
      <c r="G7" s="6">
        <v>2200</v>
      </c>
      <c r="H7" s="6"/>
      <c r="I7" s="6">
        <v>2200</v>
      </c>
      <c r="J7" s="2">
        <f>SUM(F7*I7)</f>
        <v>257444</v>
      </c>
      <c r="K7" s="13" t="s">
        <v>29</v>
      </c>
    </row>
    <row r="8" spans="1:11" ht="15.75">
      <c r="A8" s="12" t="s">
        <v>24</v>
      </c>
      <c r="B8" s="1" t="s">
        <v>9</v>
      </c>
      <c r="C8" s="2" t="s">
        <v>6</v>
      </c>
      <c r="D8" s="2" t="s">
        <v>5</v>
      </c>
      <c r="E8" s="2" t="s">
        <v>7</v>
      </c>
      <c r="F8" s="9">
        <v>46.28</v>
      </c>
      <c r="G8" s="6">
        <v>1800</v>
      </c>
      <c r="H8" s="6"/>
      <c r="I8" s="6"/>
      <c r="J8" s="2">
        <f>SUM(F8*G8)</f>
        <v>83304</v>
      </c>
      <c r="K8" s="13" t="s">
        <v>29</v>
      </c>
    </row>
    <row r="9" spans="1:11" ht="15.75">
      <c r="A9" s="12"/>
      <c r="B9" s="1"/>
      <c r="C9" s="2"/>
      <c r="D9" s="2"/>
      <c r="E9" s="2"/>
      <c r="F9" s="9"/>
      <c r="G9" s="6"/>
      <c r="H9" s="10"/>
      <c r="I9" s="6"/>
      <c r="J9" s="2"/>
      <c r="K9" s="13"/>
    </row>
    <row r="10" spans="1:11" ht="15.75">
      <c r="A10" s="14" t="s">
        <v>25</v>
      </c>
      <c r="B10" s="5" t="s">
        <v>9</v>
      </c>
      <c r="C10" s="3" t="s">
        <v>6</v>
      </c>
      <c r="D10" s="3" t="s">
        <v>13</v>
      </c>
      <c r="E10" s="3" t="s">
        <v>14</v>
      </c>
      <c r="F10" s="5">
        <v>44.14</v>
      </c>
      <c r="G10" s="7"/>
      <c r="H10" s="11"/>
      <c r="I10" s="7">
        <v>950</v>
      </c>
      <c r="J10" s="3">
        <v>41933</v>
      </c>
      <c r="K10" s="15" t="s">
        <v>29</v>
      </c>
    </row>
    <row r="11" spans="1:11" ht="15.75">
      <c r="A11" s="12"/>
      <c r="B11" s="1"/>
      <c r="C11" s="2"/>
      <c r="D11" s="2"/>
      <c r="E11" s="2"/>
      <c r="F11" s="9"/>
      <c r="G11" s="6"/>
      <c r="H11" s="6"/>
      <c r="I11" s="6"/>
      <c r="J11" s="2"/>
      <c r="K11" s="13"/>
    </row>
    <row r="12" spans="1:11" ht="15.75">
      <c r="A12" s="14" t="s">
        <v>26</v>
      </c>
      <c r="B12" s="4" t="s">
        <v>11</v>
      </c>
      <c r="C12" s="3" t="s">
        <v>4</v>
      </c>
      <c r="D12" s="3" t="s">
        <v>5</v>
      </c>
      <c r="E12" s="3" t="s">
        <v>7</v>
      </c>
      <c r="F12" s="4">
        <v>146.19</v>
      </c>
      <c r="G12" s="7">
        <v>2200</v>
      </c>
      <c r="H12" s="11">
        <v>0.05</v>
      </c>
      <c r="I12" s="8"/>
      <c r="J12" s="2">
        <v>305537</v>
      </c>
      <c r="K12" s="15" t="s">
        <v>29</v>
      </c>
    </row>
    <row r="13" spans="1:11" ht="15.75" thickBot="1">
      <c r="A13" s="16"/>
      <c r="B13" s="17"/>
      <c r="C13" s="17"/>
      <c r="D13" s="18"/>
      <c r="E13" s="18"/>
      <c r="F13" s="18"/>
      <c r="G13" s="17"/>
      <c r="H13" s="17"/>
      <c r="I13" s="17"/>
      <c r="J13" s="17"/>
      <c r="K13" s="19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2014-04-29T10:09:35Z</dcterms:modified>
  <cp:category/>
  <cp:version/>
  <cp:contentType/>
  <cp:contentStatus/>
</cp:coreProperties>
</file>