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1"/>
  </bookViews>
  <sheets>
    <sheet name="HARMONY 3" sheetId="1" r:id="rId1"/>
    <sheet name="HARMONY 4" sheetId="2" r:id="rId2"/>
  </sheets>
  <definedNames>
    <definedName name="_xlnm.Print_Area" localSheetId="0">'HARMONY 3'!$A$1:$F$32</definedName>
    <definedName name="_xlnm.Print_Area" localSheetId="1">'HARMONY 4'!$A$1:$F$48</definedName>
  </definedNames>
  <calcPr fullCalcOnLoad="1"/>
</workbook>
</file>

<file path=xl/sharedStrings.xml><?xml version="1.0" encoding="utf-8"?>
<sst xmlns="http://schemas.openxmlformats.org/spreadsheetml/2006/main" count="99" uniqueCount="29">
  <si>
    <t>I</t>
  </si>
  <si>
    <t>II</t>
  </si>
  <si>
    <t>III</t>
  </si>
  <si>
    <t>IV</t>
  </si>
  <si>
    <t>Апартамент N</t>
  </si>
  <si>
    <t>Етаж</t>
  </si>
  <si>
    <t>Общо площ       /м2/</t>
  </si>
  <si>
    <t xml:space="preserve">Цена /м2/                   </t>
  </si>
  <si>
    <t>Цена</t>
  </si>
  <si>
    <t>Апартамент №1</t>
  </si>
  <si>
    <t>Апартамент №2</t>
  </si>
  <si>
    <t>Апартамент №3</t>
  </si>
  <si>
    <t>Апартамент №4</t>
  </si>
  <si>
    <t>Апартамент №5</t>
  </si>
  <si>
    <t>Апартамент №6</t>
  </si>
  <si>
    <t>Апартамент №7</t>
  </si>
  <si>
    <t>Апартамент №8</t>
  </si>
  <si>
    <t>Апартамент №9</t>
  </si>
  <si>
    <t>Апартамент №10</t>
  </si>
  <si>
    <t>Апартамент №11</t>
  </si>
  <si>
    <t>Апартамент №12</t>
  </si>
  <si>
    <t>Апартамент №13</t>
  </si>
  <si>
    <t>Апартамент №14</t>
  </si>
  <si>
    <t>Апартамент №15</t>
  </si>
  <si>
    <t>Апартамент №16</t>
  </si>
  <si>
    <t>Апартамент №17</t>
  </si>
  <si>
    <t>* ПОСОЧЕНИТЕ ЦЕНИ СА БЕЗ ДДС</t>
  </si>
  <si>
    <t>Чиста площ</t>
  </si>
  <si>
    <t>ПРОДАДЕН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</si>
</sst>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[$€-1];[Red]#,##0\ [$€-1]"/>
    <numFmt numFmtId="181" formatCode="#,##0\ [$€-1]"/>
    <numFmt numFmtId="182" formatCode="#,##0.00\ [$€-1];[Red]#,##0.00\ [$€-1]"/>
  </numFmts>
  <fonts count="26">
    <font>
      <sz val="10"/>
      <name val="Arial"/>
      <family val="0"/>
    </font>
    <font>
      <sz val="10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182" fontId="1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11" xfId="0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181" fontId="7" fillId="0" borderId="11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0" fontId="8" fillId="14" borderId="11" xfId="0" applyFont="1" applyFill="1" applyBorder="1" applyAlignment="1">
      <alignment horizontal="center"/>
    </xf>
    <xf numFmtId="0" fontId="8" fillId="14" borderId="12" xfId="0" applyFont="1" applyFill="1" applyBorder="1" applyAlignment="1">
      <alignment horizontal="center"/>
    </xf>
    <xf numFmtId="2" fontId="8" fillId="14" borderId="12" xfId="0" applyNumberFormat="1" applyFont="1" applyFill="1" applyBorder="1" applyAlignment="1">
      <alignment horizontal="center"/>
    </xf>
    <xf numFmtId="180" fontId="8" fillId="14" borderId="13" xfId="0" applyNumberFormat="1" applyFont="1" applyFill="1" applyBorder="1" applyAlignment="1">
      <alignment horizontal="center"/>
    </xf>
    <xf numFmtId="181" fontId="7" fillId="14" borderId="11" xfId="0" applyNumberFormat="1" applyFont="1" applyFill="1" applyBorder="1" applyAlignment="1">
      <alignment horizontal="center"/>
    </xf>
    <xf numFmtId="180" fontId="8" fillId="0" borderId="14" xfId="0" applyNumberFormat="1" applyFont="1" applyFill="1" applyBorder="1" applyAlignment="1">
      <alignment horizontal="center"/>
    </xf>
    <xf numFmtId="180" fontId="8" fillId="14" borderId="14" xfId="0" applyNumberFormat="1" applyFont="1" applyFill="1" applyBorder="1" applyAlignment="1">
      <alignment horizontal="center"/>
    </xf>
    <xf numFmtId="2" fontId="8" fillId="14" borderId="1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80" fontId="8" fillId="0" borderId="0" xfId="0" applyNumberFormat="1" applyFont="1" applyFill="1" applyBorder="1" applyAlignment="1">
      <alignment horizontal="center"/>
    </xf>
    <xf numFmtId="181" fontId="7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182" fontId="8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7</xdr:col>
      <xdr:colOff>609600</xdr:colOff>
      <xdr:row>0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38100" y="0"/>
          <a:ext cx="7448550" cy="0"/>
          <a:chOff x="13" y="7"/>
          <a:chExt cx="609" cy="39"/>
        </a:xfrm>
        <a:solidFill>
          <a:srgbClr val="FFFFFF"/>
        </a:solidFill>
      </xdr:grpSpPr>
      <xdr:pic>
        <xdr:nvPicPr>
          <xdr:cNvPr id="2" name="Picture 5" descr="Graphic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" y="7"/>
            <a:ext cx="116" cy="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 descr="Graphic1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63" y="18"/>
            <a:ext cx="159" cy="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7</xdr:col>
      <xdr:colOff>609600</xdr:colOff>
      <xdr:row>0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38100" y="0"/>
          <a:ext cx="6229350" cy="0"/>
          <a:chOff x="13" y="7"/>
          <a:chExt cx="609" cy="39"/>
        </a:xfrm>
        <a:solidFill>
          <a:srgbClr val="FFFFFF"/>
        </a:solidFill>
      </xdr:grpSpPr>
      <xdr:pic>
        <xdr:nvPicPr>
          <xdr:cNvPr id="2" name="Picture 5" descr="Graphic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" y="7"/>
            <a:ext cx="116" cy="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 descr="Graphic1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63" y="18"/>
            <a:ext cx="159" cy="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SheetLayoutView="100" zoomScalePageLayoutView="0" workbookViewId="0" topLeftCell="A1">
      <selection activeCell="A24" sqref="A24"/>
    </sheetView>
  </sheetViews>
  <sheetFormatPr defaultColWidth="9.140625" defaultRowHeight="12.75"/>
  <cols>
    <col min="1" max="1" width="17.7109375" style="1" customWidth="1"/>
    <col min="2" max="3" width="14.00390625" style="1" customWidth="1"/>
    <col min="4" max="4" width="18.28125" style="1" customWidth="1"/>
    <col min="5" max="5" width="12.8515625" style="1" customWidth="1"/>
    <col min="6" max="6" width="17.140625" style="1" customWidth="1"/>
  </cols>
  <sheetData>
    <row r="1" spans="1:6" s="23" customFormat="1" ht="15">
      <c r="A1" s="5"/>
      <c r="B1" s="5"/>
      <c r="C1" s="5"/>
      <c r="D1" s="5"/>
      <c r="E1" s="5"/>
      <c r="F1" s="5"/>
    </row>
    <row r="2" spans="1:8" s="23" customFormat="1" ht="60" customHeight="1">
      <c r="A2" s="28"/>
      <c r="B2" s="28"/>
      <c r="C2" s="28"/>
      <c r="D2" s="28"/>
      <c r="E2" s="28"/>
      <c r="F2" s="28"/>
      <c r="G2" s="25"/>
      <c r="H2" s="25"/>
    </row>
    <row r="3" s="23" customFormat="1" ht="15"/>
    <row r="4" spans="1:6" s="23" customFormat="1" ht="29.25" thickBot="1">
      <c r="A4" s="3" t="s">
        <v>4</v>
      </c>
      <c r="B4" s="3" t="s">
        <v>5</v>
      </c>
      <c r="C4" s="3" t="s">
        <v>27</v>
      </c>
      <c r="D4" s="3" t="s">
        <v>6</v>
      </c>
      <c r="E4" s="4" t="s">
        <v>7</v>
      </c>
      <c r="F4" s="4" t="s">
        <v>8</v>
      </c>
    </row>
    <row r="5" spans="1:6" s="23" customFormat="1" ht="15.75" thickTop="1">
      <c r="A5" s="11" t="s">
        <v>9</v>
      </c>
      <c r="B5" s="11" t="s">
        <v>0</v>
      </c>
      <c r="C5" s="11">
        <v>57.71</v>
      </c>
      <c r="D5" s="18">
        <v>72.81381825613342</v>
      </c>
      <c r="E5" s="14"/>
      <c r="F5" s="15" t="s">
        <v>28</v>
      </c>
    </row>
    <row r="6" spans="1:6" s="23" customFormat="1" ht="15">
      <c r="A6" s="11" t="s">
        <v>10</v>
      </c>
      <c r="B6" s="12" t="s">
        <v>0</v>
      </c>
      <c r="C6" s="11">
        <v>57.82</v>
      </c>
      <c r="D6" s="18">
        <v>72.94107239101912</v>
      </c>
      <c r="E6" s="17"/>
      <c r="F6" s="15" t="s">
        <v>28</v>
      </c>
    </row>
    <row r="7" spans="1:6" s="23" customFormat="1" ht="15">
      <c r="A7" s="11" t="s">
        <v>11</v>
      </c>
      <c r="B7" s="12" t="s">
        <v>0</v>
      </c>
      <c r="C7" s="12">
        <v>85.07</v>
      </c>
      <c r="D7" s="13">
        <v>105.21549187491252</v>
      </c>
      <c r="E7" s="17"/>
      <c r="F7" s="15" t="s">
        <v>28</v>
      </c>
    </row>
    <row r="8" spans="1:6" s="23" customFormat="1" ht="15">
      <c r="A8" s="6" t="s">
        <v>12</v>
      </c>
      <c r="B8" s="9" t="s">
        <v>1</v>
      </c>
      <c r="C8" s="9">
        <v>92.26</v>
      </c>
      <c r="D8" s="10">
        <v>109.32838896003585</v>
      </c>
      <c r="E8" s="16">
        <v>1320</v>
      </c>
      <c r="F8" s="8">
        <f aca="true" t="shared" si="0" ref="F8:F21">(D8*E8)</f>
        <v>144313.4734272473</v>
      </c>
    </row>
    <row r="9" spans="1:6" s="23" customFormat="1" ht="15">
      <c r="A9" s="6" t="s">
        <v>13</v>
      </c>
      <c r="B9" s="9" t="s">
        <v>1</v>
      </c>
      <c r="C9" s="9">
        <v>62.96</v>
      </c>
      <c r="D9" s="10">
        <v>74.00662056263204</v>
      </c>
      <c r="E9" s="16">
        <v>1397</v>
      </c>
      <c r="F9" s="8">
        <f t="shared" si="0"/>
        <v>103387.24892599696</v>
      </c>
    </row>
    <row r="10" spans="1:6" s="23" customFormat="1" ht="15">
      <c r="A10" s="6" t="s">
        <v>14</v>
      </c>
      <c r="B10" s="9" t="s">
        <v>1</v>
      </c>
      <c r="C10" s="9">
        <v>62.85</v>
      </c>
      <c r="D10" s="10">
        <v>73.87732055847242</v>
      </c>
      <c r="E10" s="16">
        <v>1397</v>
      </c>
      <c r="F10" s="8">
        <f t="shared" si="0"/>
        <v>103206.61682018597</v>
      </c>
    </row>
    <row r="11" spans="1:6" s="23" customFormat="1" ht="15">
      <c r="A11" s="6" t="s">
        <v>15</v>
      </c>
      <c r="B11" s="9" t="s">
        <v>1</v>
      </c>
      <c r="C11" s="9">
        <v>62.85</v>
      </c>
      <c r="D11" s="10">
        <v>74.10236791680859</v>
      </c>
      <c r="E11" s="16">
        <v>1397</v>
      </c>
      <c r="F11" s="8">
        <f t="shared" si="0"/>
        <v>103521.0079797816</v>
      </c>
    </row>
    <row r="12" spans="1:6" s="23" customFormat="1" ht="15">
      <c r="A12" s="11" t="s">
        <v>16</v>
      </c>
      <c r="B12" s="12" t="s">
        <v>1</v>
      </c>
      <c r="C12" s="12">
        <v>62.96</v>
      </c>
      <c r="D12" s="13">
        <v>74.23206179860412</v>
      </c>
      <c r="E12" s="17"/>
      <c r="F12" s="15" t="s">
        <v>28</v>
      </c>
    </row>
    <row r="13" spans="1:6" s="23" customFormat="1" ht="15">
      <c r="A13" s="11" t="s">
        <v>17</v>
      </c>
      <c r="B13" s="12" t="s">
        <v>1</v>
      </c>
      <c r="C13" s="12">
        <v>92.26</v>
      </c>
      <c r="D13" s="13">
        <v>108.89016172538055</v>
      </c>
      <c r="E13" s="17"/>
      <c r="F13" s="15" t="s">
        <v>28</v>
      </c>
    </row>
    <row r="14" spans="1:6" s="23" customFormat="1" ht="15">
      <c r="A14" s="6" t="s">
        <v>18</v>
      </c>
      <c r="B14" s="9" t="s">
        <v>2</v>
      </c>
      <c r="C14" s="9">
        <v>92.26</v>
      </c>
      <c r="D14" s="10">
        <v>109.676723428608</v>
      </c>
      <c r="E14" s="16">
        <v>1452</v>
      </c>
      <c r="F14" s="8">
        <f t="shared" si="0"/>
        <v>159250.60241833882</v>
      </c>
    </row>
    <row r="15" spans="1:6" s="23" customFormat="1" ht="15">
      <c r="A15" s="6" t="s">
        <v>19</v>
      </c>
      <c r="B15" s="9" t="s">
        <v>2</v>
      </c>
      <c r="C15" s="9">
        <v>62.96</v>
      </c>
      <c r="D15" s="10">
        <v>74.23206179860412</v>
      </c>
      <c r="E15" s="16">
        <v>1485</v>
      </c>
      <c r="F15" s="8">
        <f t="shared" si="0"/>
        <v>110234.61177092712</v>
      </c>
    </row>
    <row r="16" spans="1:6" s="23" customFormat="1" ht="15">
      <c r="A16" s="6" t="s">
        <v>20</v>
      </c>
      <c r="B16" s="9" t="s">
        <v>2</v>
      </c>
      <c r="C16" s="6">
        <v>62.85</v>
      </c>
      <c r="D16" s="7">
        <v>74.10236791680859</v>
      </c>
      <c r="E16" s="16">
        <v>1485</v>
      </c>
      <c r="F16" s="8">
        <f t="shared" si="0"/>
        <v>110042.01635646075</v>
      </c>
    </row>
    <row r="17" spans="1:6" s="23" customFormat="1" ht="15">
      <c r="A17" s="6" t="s">
        <v>21</v>
      </c>
      <c r="B17" s="9" t="s">
        <v>2</v>
      </c>
      <c r="C17" s="9">
        <v>62.85</v>
      </c>
      <c r="D17" s="10">
        <v>74.10236791680859</v>
      </c>
      <c r="E17" s="16">
        <v>1485</v>
      </c>
      <c r="F17" s="8">
        <f t="shared" si="0"/>
        <v>110042.01635646075</v>
      </c>
    </row>
    <row r="18" spans="1:6" s="23" customFormat="1" ht="15">
      <c r="A18" s="11" t="s">
        <v>22</v>
      </c>
      <c r="B18" s="12" t="s">
        <v>2</v>
      </c>
      <c r="C18" s="12">
        <v>62.96</v>
      </c>
      <c r="D18" s="13">
        <v>74.23206179860412</v>
      </c>
      <c r="E18" s="17"/>
      <c r="F18" s="15" t="s">
        <v>28</v>
      </c>
    </row>
    <row r="19" spans="1:6" s="23" customFormat="1" ht="15">
      <c r="A19" s="6" t="s">
        <v>23</v>
      </c>
      <c r="B19" s="9" t="s">
        <v>2</v>
      </c>
      <c r="C19" s="9">
        <v>92.26</v>
      </c>
      <c r="D19" s="10">
        <v>108.89016172538055</v>
      </c>
      <c r="E19" s="16">
        <v>1452</v>
      </c>
      <c r="F19" s="8">
        <f t="shared" si="0"/>
        <v>158108.51482525255</v>
      </c>
    </row>
    <row r="20" spans="1:6" s="23" customFormat="1" ht="15">
      <c r="A20" s="6" t="s">
        <v>24</v>
      </c>
      <c r="B20" s="9" t="s">
        <v>3</v>
      </c>
      <c r="C20" s="9">
        <v>103.29</v>
      </c>
      <c r="D20" s="10">
        <v>120.70531879205915</v>
      </c>
      <c r="E20" s="16">
        <v>1595</v>
      </c>
      <c r="F20" s="8">
        <f t="shared" si="0"/>
        <v>192524.98347333435</v>
      </c>
    </row>
    <row r="21" spans="1:6" s="23" customFormat="1" ht="15">
      <c r="A21" s="6" t="s">
        <v>25</v>
      </c>
      <c r="B21" s="9" t="s">
        <v>3</v>
      </c>
      <c r="C21" s="9">
        <v>98.02</v>
      </c>
      <c r="D21" s="10">
        <v>114.54676491429602</v>
      </c>
      <c r="E21" s="16">
        <v>1595</v>
      </c>
      <c r="F21" s="8">
        <f t="shared" si="0"/>
        <v>182702.09003830215</v>
      </c>
    </row>
    <row r="22" spans="1:6" s="23" customFormat="1" ht="15">
      <c r="A22" s="19"/>
      <c r="B22" s="19"/>
      <c r="C22" s="19"/>
      <c r="D22" s="20"/>
      <c r="E22" s="21"/>
      <c r="F22" s="22"/>
    </row>
    <row r="23" spans="1:6" s="23" customFormat="1" ht="15">
      <c r="A23" s="19"/>
      <c r="B23" s="19"/>
      <c r="C23" s="19"/>
      <c r="D23" s="20"/>
      <c r="E23" s="21"/>
      <c r="F23" s="22"/>
    </row>
    <row r="24" s="23" customFormat="1" ht="17.25" customHeight="1"/>
    <row r="25" spans="1:3" s="23" customFormat="1" ht="17.25" customHeight="1">
      <c r="A25" s="30"/>
      <c r="B25" s="30"/>
      <c r="C25" s="30"/>
    </row>
    <row r="26" spans="1:9" s="23" customFormat="1" ht="16.5" customHeight="1">
      <c r="A26" s="29"/>
      <c r="B26" s="29"/>
      <c r="C26" s="29"/>
      <c r="D26" s="29"/>
      <c r="E26" s="24"/>
      <c r="F26" s="24"/>
      <c r="I26" s="26"/>
    </row>
    <row r="27" s="23" customFormat="1" ht="15">
      <c r="I27" s="26"/>
    </row>
    <row r="28" s="23" customFormat="1" ht="15">
      <c r="I28" s="26"/>
    </row>
    <row r="29" s="23" customFormat="1" ht="15">
      <c r="I29" s="26"/>
    </row>
    <row r="30" s="23" customFormat="1" ht="15"/>
    <row r="31" s="23" customFormat="1" ht="15"/>
    <row r="32" spans="1:6" s="23" customFormat="1" ht="15">
      <c r="A32" s="27" t="s">
        <v>26</v>
      </c>
      <c r="B32" s="27"/>
      <c r="C32" s="27"/>
      <c r="D32" s="27"/>
      <c r="E32" s="27"/>
      <c r="F32" s="27"/>
    </row>
    <row r="33" s="23" customFormat="1" ht="15"/>
    <row r="34" s="23" customFormat="1" ht="15"/>
    <row r="35" s="23" customFormat="1" ht="15"/>
  </sheetData>
  <sheetProtection/>
  <mergeCells count="4">
    <mergeCell ref="A32:F32"/>
    <mergeCell ref="A2:F2"/>
    <mergeCell ref="A26:D26"/>
    <mergeCell ref="A25:C25"/>
  </mergeCells>
  <printOptions/>
  <pageMargins left="0.75" right="0.75" top="1" bottom="1" header="0.5" footer="0.5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SheetLayoutView="100" zoomScalePageLayoutView="0" workbookViewId="0" topLeftCell="A1">
      <selection activeCell="A27" sqref="A27"/>
    </sheetView>
  </sheetViews>
  <sheetFormatPr defaultColWidth="9.140625" defaultRowHeight="12.75"/>
  <cols>
    <col min="1" max="1" width="17.7109375" style="23" customWidth="1"/>
    <col min="2" max="3" width="14.00390625" style="23" customWidth="1"/>
    <col min="4" max="4" width="18.28125" style="23" customWidth="1"/>
    <col min="5" max="5" width="12.8515625" style="23" customWidth="1"/>
    <col min="6" max="6" width="17.140625" style="23" customWidth="1"/>
    <col min="7" max="7" width="7.140625" style="1" hidden="1" customWidth="1"/>
    <col min="8" max="8" width="9.140625" style="1" hidden="1" customWidth="1"/>
    <col min="9" max="9" width="13.140625" style="1" bestFit="1" customWidth="1"/>
    <col min="10" max="16384" width="9.140625" style="1" customWidth="1"/>
  </cols>
  <sheetData>
    <row r="1" spans="1:6" ht="15">
      <c r="A1" s="27"/>
      <c r="B1" s="27"/>
      <c r="C1" s="27"/>
      <c r="D1" s="27"/>
      <c r="E1" s="27"/>
      <c r="F1" s="27"/>
    </row>
    <row r="2" spans="1:8" ht="60" customHeight="1">
      <c r="A2" s="31"/>
      <c r="B2" s="32"/>
      <c r="C2" s="32"/>
      <c r="D2" s="32"/>
      <c r="E2" s="32"/>
      <c r="F2" s="32"/>
      <c r="G2" s="32"/>
      <c r="H2" s="33"/>
    </row>
    <row r="4" spans="1:6" ht="29.25" thickBot="1">
      <c r="A4" s="3" t="s">
        <v>4</v>
      </c>
      <c r="B4" s="3" t="s">
        <v>5</v>
      </c>
      <c r="C4" s="3" t="s">
        <v>27</v>
      </c>
      <c r="D4" s="3" t="s">
        <v>6</v>
      </c>
      <c r="E4" s="4" t="s">
        <v>7</v>
      </c>
      <c r="F4" s="4" t="s">
        <v>8</v>
      </c>
    </row>
    <row r="5" spans="1:9" ht="16.5" thickTop="1">
      <c r="A5" s="11" t="s">
        <v>9</v>
      </c>
      <c r="B5" s="11" t="s">
        <v>0</v>
      </c>
      <c r="C5" s="11">
        <v>69.41</v>
      </c>
      <c r="D5" s="18">
        <v>77.91528568344249</v>
      </c>
      <c r="E5" s="14"/>
      <c r="F5" s="15" t="s">
        <v>28</v>
      </c>
      <c r="I5" s="2"/>
    </row>
    <row r="6" spans="1:9" ht="15.75">
      <c r="A6" s="11" t="s">
        <v>10</v>
      </c>
      <c r="B6" s="12" t="s">
        <v>0</v>
      </c>
      <c r="C6" s="11">
        <v>61.05</v>
      </c>
      <c r="D6" s="18">
        <v>76.23220911917582</v>
      </c>
      <c r="E6" s="14"/>
      <c r="F6" s="15" t="s">
        <v>28</v>
      </c>
      <c r="I6" s="2"/>
    </row>
    <row r="7" spans="1:9" ht="15.75">
      <c r="A7" s="11" t="s">
        <v>11</v>
      </c>
      <c r="B7" s="12" t="s">
        <v>0</v>
      </c>
      <c r="C7" s="12">
        <v>58.6</v>
      </c>
      <c r="D7" s="13">
        <v>71.6185432613934</v>
      </c>
      <c r="E7" s="14"/>
      <c r="F7" s="15" t="s">
        <v>28</v>
      </c>
      <c r="I7" s="2"/>
    </row>
    <row r="8" spans="1:9" ht="15.75">
      <c r="A8" s="11" t="s">
        <v>12</v>
      </c>
      <c r="B8" s="12" t="s">
        <v>0</v>
      </c>
      <c r="C8" s="12">
        <v>58.54</v>
      </c>
      <c r="D8" s="13">
        <v>71.5508909575169</v>
      </c>
      <c r="E8" s="14"/>
      <c r="F8" s="15" t="s">
        <v>28</v>
      </c>
      <c r="I8" s="2"/>
    </row>
    <row r="9" spans="1:9" ht="15.75">
      <c r="A9" s="11" t="s">
        <v>13</v>
      </c>
      <c r="B9" s="12" t="s">
        <v>0</v>
      </c>
      <c r="C9" s="12">
        <v>93.58</v>
      </c>
      <c r="D9" s="13">
        <v>112.83199398180187</v>
      </c>
      <c r="E9" s="14"/>
      <c r="F9" s="15" t="s">
        <v>28</v>
      </c>
      <c r="I9" s="2"/>
    </row>
    <row r="10" spans="1:9" ht="15.75">
      <c r="A10" s="11" t="s">
        <v>14</v>
      </c>
      <c r="B10" s="12" t="s">
        <v>1</v>
      </c>
      <c r="C10" s="12">
        <v>69.41</v>
      </c>
      <c r="D10" s="13">
        <v>79.11793911119877</v>
      </c>
      <c r="E10" s="17"/>
      <c r="F10" s="15" t="s">
        <v>28</v>
      </c>
      <c r="I10" s="2"/>
    </row>
    <row r="11" spans="1:9" ht="15.75">
      <c r="A11" s="11" t="s">
        <v>15</v>
      </c>
      <c r="B11" s="12" t="s">
        <v>1</v>
      </c>
      <c r="C11" s="12">
        <v>67.68</v>
      </c>
      <c r="D11" s="13">
        <v>77.33915807940886</v>
      </c>
      <c r="E11" s="17"/>
      <c r="F11" s="15" t="s">
        <v>28</v>
      </c>
      <c r="I11" s="2"/>
    </row>
    <row r="12" spans="1:9" ht="15.75">
      <c r="A12" s="6" t="s">
        <v>16</v>
      </c>
      <c r="B12" s="9" t="s">
        <v>1</v>
      </c>
      <c r="C12" s="9">
        <v>63.47</v>
      </c>
      <c r="D12" s="10">
        <v>72.70948136179197</v>
      </c>
      <c r="E12" s="16">
        <v>1397</v>
      </c>
      <c r="F12" s="8">
        <f>(D12*E12)</f>
        <v>101575.14546242339</v>
      </c>
      <c r="I12" s="2"/>
    </row>
    <row r="13" spans="1:9" ht="15.75">
      <c r="A13" s="11" t="s">
        <v>17</v>
      </c>
      <c r="B13" s="12" t="s">
        <v>1</v>
      </c>
      <c r="C13" s="12">
        <v>63.41</v>
      </c>
      <c r="D13" s="13">
        <v>72.64074701672017</v>
      </c>
      <c r="E13" s="17"/>
      <c r="F13" s="15" t="s">
        <v>28</v>
      </c>
      <c r="I13" s="2"/>
    </row>
    <row r="14" spans="1:9" ht="15.75">
      <c r="A14" s="6" t="s">
        <v>18</v>
      </c>
      <c r="B14" s="9" t="s">
        <v>1</v>
      </c>
      <c r="C14" s="9">
        <v>99.7</v>
      </c>
      <c r="D14" s="10">
        <v>114.40328993106232</v>
      </c>
      <c r="E14" s="16">
        <v>1452</v>
      </c>
      <c r="F14" s="8">
        <f>(D14*E14)</f>
        <v>166113.5769799025</v>
      </c>
      <c r="I14" s="2"/>
    </row>
    <row r="15" spans="1:9" ht="15.75">
      <c r="A15" s="11" t="s">
        <v>19</v>
      </c>
      <c r="B15" s="12" t="s">
        <v>2</v>
      </c>
      <c r="C15" s="12">
        <v>69.41</v>
      </c>
      <c r="D15" s="13">
        <v>79.11793911119877</v>
      </c>
      <c r="E15" s="17"/>
      <c r="F15" s="15" t="s">
        <v>28</v>
      </c>
      <c r="I15" s="2"/>
    </row>
    <row r="16" spans="1:9" ht="15.75">
      <c r="A16" s="11" t="s">
        <v>20</v>
      </c>
      <c r="B16" s="12" t="s">
        <v>2</v>
      </c>
      <c r="C16" s="12">
        <v>67.68</v>
      </c>
      <c r="D16" s="13">
        <v>77.33915807940886</v>
      </c>
      <c r="E16" s="17"/>
      <c r="F16" s="15" t="s">
        <v>28</v>
      </c>
      <c r="I16" s="2"/>
    </row>
    <row r="17" spans="1:9" ht="15.75">
      <c r="A17" s="11" t="s">
        <v>21</v>
      </c>
      <c r="B17" s="12" t="s">
        <v>2</v>
      </c>
      <c r="C17" s="12">
        <v>63.47</v>
      </c>
      <c r="D17" s="13">
        <v>72.70948136179197</v>
      </c>
      <c r="E17" s="17"/>
      <c r="F17" s="15" t="s">
        <v>28</v>
      </c>
      <c r="I17" s="2"/>
    </row>
    <row r="18" spans="1:9" ht="15.75">
      <c r="A18" s="11" t="s">
        <v>22</v>
      </c>
      <c r="B18" s="12" t="s">
        <v>2</v>
      </c>
      <c r="C18" s="11">
        <v>63.41</v>
      </c>
      <c r="D18" s="18">
        <v>72.64074701672017</v>
      </c>
      <c r="E18" s="17"/>
      <c r="F18" s="15" t="s">
        <v>28</v>
      </c>
      <c r="I18" s="2"/>
    </row>
    <row r="19" spans="1:9" ht="15.75">
      <c r="A19" s="6" t="s">
        <v>23</v>
      </c>
      <c r="B19" s="9" t="s">
        <v>2</v>
      </c>
      <c r="C19" s="9">
        <v>99.7</v>
      </c>
      <c r="D19" s="10">
        <v>114.40328993106232</v>
      </c>
      <c r="E19" s="16">
        <v>1595</v>
      </c>
      <c r="F19" s="8">
        <f>(D19*E19)</f>
        <v>182473.2474400444</v>
      </c>
      <c r="I19" s="2"/>
    </row>
    <row r="20" spans="1:9" ht="15.75">
      <c r="A20" s="11" t="s">
        <v>24</v>
      </c>
      <c r="B20" s="12" t="s">
        <v>3</v>
      </c>
      <c r="C20" s="12">
        <v>227.67</v>
      </c>
      <c r="D20" s="13">
        <v>258.2698459963053</v>
      </c>
      <c r="E20" s="17"/>
      <c r="F20" s="15" t="s">
        <v>28</v>
      </c>
      <c r="I20" s="2"/>
    </row>
    <row r="21" spans="1:9" ht="15.75">
      <c r="A21" s="19"/>
      <c r="B21" s="19"/>
      <c r="C21" s="19"/>
      <c r="D21" s="20"/>
      <c r="E21" s="21"/>
      <c r="F21" s="22"/>
      <c r="I21" s="2"/>
    </row>
    <row r="22" spans="1:9" ht="15.75">
      <c r="A22" s="19"/>
      <c r="B22" s="19"/>
      <c r="C22" s="19"/>
      <c r="D22" s="20"/>
      <c r="F22" s="22"/>
      <c r="I22" s="2"/>
    </row>
    <row r="23" ht="17.25" customHeight="1"/>
    <row r="24" spans="1:9" ht="16.5" customHeight="1">
      <c r="A24" s="29"/>
      <c r="B24" s="29"/>
      <c r="C24" s="29"/>
      <c r="D24" s="29"/>
      <c r="E24" s="24"/>
      <c r="F24" s="24"/>
      <c r="I24" s="2"/>
    </row>
    <row r="25" ht="15.75">
      <c r="I25" s="2"/>
    </row>
    <row r="26" ht="15.75">
      <c r="I26" s="2"/>
    </row>
    <row r="27" ht="15.75">
      <c r="I27" s="2"/>
    </row>
    <row r="28" ht="15"/>
    <row r="29" ht="15"/>
    <row r="30" spans="1:6" ht="14.25">
      <c r="A30" s="27" t="s">
        <v>26</v>
      </c>
      <c r="B30" s="27"/>
      <c r="C30" s="27"/>
      <c r="D30" s="27"/>
      <c r="E30" s="27"/>
      <c r="F30" s="27"/>
    </row>
    <row r="31" ht="15"/>
  </sheetData>
  <sheetProtection/>
  <mergeCells count="4">
    <mergeCell ref="A30:F30"/>
    <mergeCell ref="A1:F1"/>
    <mergeCell ref="A2:H2"/>
    <mergeCell ref="A24:D24"/>
  </mergeCells>
  <printOptions/>
  <pageMargins left="1.14" right="0.75" top="0.62" bottom="0.5" header="0.08" footer="0.5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 </cp:lastModifiedBy>
  <cp:lastPrinted>2013-06-21T08:41:58Z</cp:lastPrinted>
  <dcterms:created xsi:type="dcterms:W3CDTF">2006-03-17T08:02:04Z</dcterms:created>
  <dcterms:modified xsi:type="dcterms:W3CDTF">2014-01-22T15:05:14Z</dcterms:modified>
  <cp:category/>
  <cp:version/>
  <cp:contentType/>
  <cp:contentStatus/>
</cp:coreProperties>
</file>